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'Hárok1'!$A$1:$M$156</definedName>
  </definedNames>
  <calcPr fullCalcOnLoad="1"/>
</workbook>
</file>

<file path=xl/comments1.xml><?xml version="1.0" encoding="utf-8"?>
<comments xmlns="http://schemas.openxmlformats.org/spreadsheetml/2006/main">
  <authors>
    <author>PC1800</author>
  </authors>
  <commentList>
    <comment ref="C8" authorId="0">
      <text>
        <r>
          <rPr>
            <b/>
            <sz val="8"/>
            <rFont val="Tahoma"/>
            <family val="0"/>
          </rPr>
          <t>PC1800:</t>
        </r>
        <r>
          <rPr>
            <sz val="8"/>
            <rFont val="Tahoma"/>
            <family val="0"/>
          </rPr>
          <t xml:space="preserve">
</t>
        </r>
      </text>
    </comment>
    <comment ref="C59" authorId="0">
      <text>
        <r>
          <rPr>
            <b/>
            <sz val="8"/>
            <rFont val="Tahoma"/>
            <family val="0"/>
          </rPr>
          <t>PC1800:</t>
        </r>
        <r>
          <rPr>
            <sz val="8"/>
            <rFont val="Tahoma"/>
            <family val="0"/>
          </rPr>
          <t xml:space="preserve">
</t>
        </r>
      </text>
    </comment>
    <comment ref="C113" authorId="0">
      <text>
        <r>
          <rPr>
            <b/>
            <sz val="8"/>
            <rFont val="Tahoma"/>
            <family val="0"/>
          </rPr>
          <t>PC1800:</t>
        </r>
        <r>
          <rPr>
            <sz val="8"/>
            <rFont val="Tahoma"/>
            <family val="0"/>
          </rPr>
          <t xml:space="preserve">
</t>
        </r>
      </text>
    </comment>
    <comment ref="C145" authorId="0">
      <text>
        <r>
          <rPr>
            <b/>
            <sz val="8"/>
            <rFont val="Tahoma"/>
            <family val="0"/>
          </rPr>
          <t>PC1800: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<sst xmlns="http://schemas.openxmlformats.org/spreadsheetml/2006/main" count="336" uniqueCount="93">
  <si>
    <t>Počet priemerných bytov</t>
  </si>
  <si>
    <t>Spolu</t>
  </si>
  <si>
    <t>Zastavateľná plocha (m2)</t>
  </si>
  <si>
    <t>Funkčný druh zástavby</t>
  </si>
  <si>
    <t>Typ zástavby</t>
  </si>
  <si>
    <t>bytová</t>
  </si>
  <si>
    <t>Počet obyvateľov pri priemernej obložnosti bytu 3,0 obyv./byt</t>
  </si>
  <si>
    <t>bývanie</t>
  </si>
  <si>
    <t>UKO</t>
  </si>
  <si>
    <t>0,50 (50%)</t>
  </si>
  <si>
    <t>0,40 (40%)</t>
  </si>
  <si>
    <t>bývanie a vybavenosť</t>
  </si>
  <si>
    <t>nebytová</t>
  </si>
  <si>
    <t>Vysvetlivky:</t>
  </si>
  <si>
    <t>Objekt</t>
  </si>
  <si>
    <t>A 1</t>
  </si>
  <si>
    <t>A 2</t>
  </si>
  <si>
    <t>A 3</t>
  </si>
  <si>
    <t>A 4</t>
  </si>
  <si>
    <t>B 1</t>
  </si>
  <si>
    <t>B 2</t>
  </si>
  <si>
    <t>C 1</t>
  </si>
  <si>
    <t>C 2</t>
  </si>
  <si>
    <t>C 3</t>
  </si>
  <si>
    <t>C 4</t>
  </si>
  <si>
    <t>C 5</t>
  </si>
  <si>
    <t>C 6</t>
  </si>
  <si>
    <t>C 7</t>
  </si>
  <si>
    <t>C 8</t>
  </si>
  <si>
    <t>C 9</t>
  </si>
  <si>
    <t>C 10</t>
  </si>
  <si>
    <t>D 1</t>
  </si>
  <si>
    <t>D 2</t>
  </si>
  <si>
    <t>Plocha stavebného pozemku (m2)</t>
  </si>
  <si>
    <t>Koeficient zastavania stavebného pozemku Kz (zastavanosť - %)</t>
  </si>
  <si>
    <t>Minimálny podiel ozelenenia stavebného pozemku (%)</t>
  </si>
  <si>
    <t xml:space="preserve">Maximálna nadzemná podlažná plocha (m2)                     </t>
  </si>
  <si>
    <t>Index hustoty nadzemnej  podlažnej plochy Ipp</t>
  </si>
  <si>
    <t>Limity podlažnosti a využitia zástavby</t>
  </si>
  <si>
    <t xml:space="preserve">Maximálna nadzemná podlažná plocha (m2)                    </t>
  </si>
  <si>
    <t>A 5</t>
  </si>
  <si>
    <t>A 6</t>
  </si>
  <si>
    <t>A 7</t>
  </si>
  <si>
    <t>A 8</t>
  </si>
  <si>
    <t>A 9</t>
  </si>
  <si>
    <t>A 10</t>
  </si>
  <si>
    <t>A 11</t>
  </si>
  <si>
    <t>A 12</t>
  </si>
  <si>
    <t>UVO-RD</t>
  </si>
  <si>
    <t>Počet obyvateľov pri priemernej obložnosti bytu 4,0 obyv./byt</t>
  </si>
  <si>
    <t>limit podlažnosti 2NP (+ suterén)</t>
  </si>
  <si>
    <t xml:space="preserve">Typ zástavby UVO-RD - určuje uličnú zástavbu voľnú - voľne stojacich rodinných domov odsadených od uličnej čiary. </t>
  </si>
  <si>
    <t>Zastavateľná plocha - vyjadruje plochu, na ktorú je možné umiestniť zástavbu pri dodržaní regulatívov polohy a hĺbky zástavby.</t>
  </si>
  <si>
    <t>maximálne dve bytové jednotky.</t>
  </si>
  <si>
    <t xml:space="preserve">Priemerný byt v objektoch rodinných domov je určený v celej výmere nadzemnej podlažnej plochy. Každý objekt rodinného domu tvorí jednu bytovú jednotku. Pri dodržaní plošných výmer zástavby je možné umiestniť na pozemku </t>
  </si>
  <si>
    <t>B 3</t>
  </si>
  <si>
    <t>B 4</t>
  </si>
  <si>
    <t>B 5</t>
  </si>
  <si>
    <t>B 6</t>
  </si>
  <si>
    <t>B 7</t>
  </si>
  <si>
    <t>B 8</t>
  </si>
  <si>
    <t>B 9</t>
  </si>
  <si>
    <t>B 10</t>
  </si>
  <si>
    <t>B 11</t>
  </si>
  <si>
    <t>B 12</t>
  </si>
  <si>
    <t>B 13</t>
  </si>
  <si>
    <t>B 14</t>
  </si>
  <si>
    <t>B 15</t>
  </si>
  <si>
    <t>B 16</t>
  </si>
  <si>
    <t>B 17</t>
  </si>
  <si>
    <t>B 18</t>
  </si>
  <si>
    <t xml:space="preserve">UVO-RD </t>
  </si>
  <si>
    <t>limit podlažnosti 4NP (+ suterén)</t>
  </si>
  <si>
    <t>UČasť:       A</t>
  </si>
  <si>
    <t>UČasť:       B</t>
  </si>
  <si>
    <t>B 19</t>
  </si>
  <si>
    <t>B 20</t>
  </si>
  <si>
    <t>B 21</t>
  </si>
  <si>
    <t>B 22</t>
  </si>
  <si>
    <t>B 24</t>
  </si>
  <si>
    <t>B 23</t>
  </si>
  <si>
    <t>0.60</t>
  </si>
  <si>
    <t>Typ zástavby UVO-RD - určuje uličnú zástavbu voľnú - voľne stojacich rodinných domov odsadených od uličnej čiary. Typ zástavby UKO-PBD - určuje uličnú zástavbu kompaktnú (prípustná je aj voľná) odsadenú od uličnej čiary.</t>
  </si>
  <si>
    <t>UKO-PBD</t>
  </si>
  <si>
    <t>Priemerný byt v objektoch  rodinných domov je určený v celej výmere nadzemnej podlažnej plochy. Každý objekt rodinného domu tvorí jednu bytovú jednotku. Pri dodržaní plošných výmer zástavby je možné umiestniť na pozemku</t>
  </si>
  <si>
    <t>UČasť:       C</t>
  </si>
  <si>
    <t>UČasť:       D</t>
  </si>
  <si>
    <t>PFČasť: Šalianska tabuľa - lokalita pri Váhu</t>
  </si>
  <si>
    <t>vybavenosť</t>
  </si>
  <si>
    <t>UVO-A</t>
  </si>
  <si>
    <t>Typ zástavby UKO - určuje uličnú zástavbu kompaktnú odsadenú od uličnej čiary. Typ zástavby UVO-A  - určuje uličnú zástavbu odsadenú od uličnej čiary a voľnú areálovú zástavbu.</t>
  </si>
  <si>
    <t>0,70 (70%)</t>
  </si>
  <si>
    <t>Príloha č. 1:   Tabuľky koeficientov a bilancie zástavby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</si>
</sst>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wrapText="1"/>
    </xf>
    <xf numFmtId="9" fontId="0" fillId="0" borderId="2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right"/>
    </xf>
    <xf numFmtId="2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right"/>
    </xf>
    <xf numFmtId="0" fontId="0" fillId="0" borderId="2" xfId="0" applyFont="1" applyBorder="1" applyAlignment="1">
      <alignment/>
    </xf>
    <xf numFmtId="2" fontId="0" fillId="0" borderId="5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53"/>
  <sheetViews>
    <sheetView tabSelected="1" view="pageBreakPreview" zoomScaleSheetLayoutView="100" workbookViewId="0" topLeftCell="A1">
      <selection activeCell="J105" sqref="J105"/>
    </sheetView>
  </sheetViews>
  <sheetFormatPr defaultColWidth="9.140625" defaultRowHeight="12.75"/>
  <cols>
    <col min="2" max="2" width="18.57421875" style="0" customWidth="1"/>
    <col min="3" max="3" width="9.57421875" style="0" customWidth="1"/>
    <col min="4" max="4" width="15.8515625" style="0" customWidth="1"/>
    <col min="5" max="5" width="18.28125" style="0" customWidth="1"/>
    <col min="6" max="6" width="19.421875" style="0" customWidth="1"/>
    <col min="7" max="7" width="15.57421875" style="0" customWidth="1"/>
    <col min="8" max="8" width="8.8515625" style="0" customWidth="1"/>
    <col min="10" max="10" width="15.421875" style="0" customWidth="1"/>
    <col min="11" max="11" width="12.57421875" style="0" customWidth="1"/>
    <col min="12" max="12" width="15.00390625" style="0" customWidth="1"/>
    <col min="13" max="13" width="29.7109375" style="0" customWidth="1"/>
  </cols>
  <sheetData>
    <row r="3" ht="12.75">
      <c r="A3" s="13" t="s">
        <v>92</v>
      </c>
    </row>
    <row r="4" spans="1:5" ht="12.75">
      <c r="A4" s="34"/>
      <c r="B4" s="34"/>
      <c r="C4" s="25"/>
      <c r="D4" s="25"/>
      <c r="E4" s="25"/>
    </row>
    <row r="5" spans="1:2" ht="12.75">
      <c r="A5" s="25" t="s">
        <v>87</v>
      </c>
      <c r="B5" s="25"/>
    </row>
    <row r="6" spans="1:2" ht="12.75">
      <c r="A6" s="25" t="s">
        <v>73</v>
      </c>
      <c r="B6" s="25"/>
    </row>
    <row r="7" ht="10.5" customHeight="1" thickBot="1"/>
    <row r="8" spans="1:13" ht="39" customHeight="1">
      <c r="A8" s="26" t="s">
        <v>14</v>
      </c>
      <c r="B8" s="28" t="s">
        <v>3</v>
      </c>
      <c r="C8" s="28" t="s">
        <v>4</v>
      </c>
      <c r="D8" s="21" t="s">
        <v>33</v>
      </c>
      <c r="E8" s="21" t="s">
        <v>2</v>
      </c>
      <c r="F8" s="21" t="s">
        <v>34</v>
      </c>
      <c r="G8" s="21" t="s">
        <v>35</v>
      </c>
      <c r="H8" s="21" t="s">
        <v>36</v>
      </c>
      <c r="I8" s="21"/>
      <c r="J8" s="21" t="s">
        <v>37</v>
      </c>
      <c r="K8" s="23" t="s">
        <v>0</v>
      </c>
      <c r="L8" s="23" t="s">
        <v>49</v>
      </c>
      <c r="M8" s="32" t="s">
        <v>38</v>
      </c>
    </row>
    <row r="9" spans="1:13" ht="21.75" customHeight="1" thickBot="1">
      <c r="A9" s="27"/>
      <c r="B9" s="29"/>
      <c r="C9" s="29"/>
      <c r="D9" s="22"/>
      <c r="E9" s="22"/>
      <c r="F9" s="22"/>
      <c r="G9" s="22"/>
      <c r="H9" s="3" t="s">
        <v>5</v>
      </c>
      <c r="I9" s="3" t="s">
        <v>12</v>
      </c>
      <c r="J9" s="22"/>
      <c r="K9" s="24"/>
      <c r="L9" s="24"/>
      <c r="M9" s="33"/>
    </row>
    <row r="10" spans="1:13" ht="12.75">
      <c r="A10" s="2" t="s">
        <v>15</v>
      </c>
      <c r="B10" s="2" t="s">
        <v>7</v>
      </c>
      <c r="C10" s="2" t="s">
        <v>48</v>
      </c>
      <c r="D10" s="2">
        <v>668</v>
      </c>
      <c r="E10" s="2">
        <v>267</v>
      </c>
      <c r="F10" s="6" t="s">
        <v>10</v>
      </c>
      <c r="G10" s="4">
        <v>0.3</v>
      </c>
      <c r="H10" s="2">
        <v>400</v>
      </c>
      <c r="I10" s="2"/>
      <c r="J10" s="2">
        <v>0.6</v>
      </c>
      <c r="K10" s="2">
        <v>1</v>
      </c>
      <c r="L10" s="2">
        <v>4</v>
      </c>
      <c r="M10" s="2" t="s">
        <v>50</v>
      </c>
    </row>
    <row r="11" spans="1:13" ht="12.75">
      <c r="A11" s="2" t="s">
        <v>16</v>
      </c>
      <c r="B11" s="2" t="s">
        <v>7</v>
      </c>
      <c r="C11" s="2" t="s">
        <v>48</v>
      </c>
      <c r="D11" s="2">
        <v>660</v>
      </c>
      <c r="E11" s="2">
        <v>264</v>
      </c>
      <c r="F11" s="6" t="s">
        <v>10</v>
      </c>
      <c r="G11" s="4">
        <v>0.3</v>
      </c>
      <c r="H11" s="2">
        <v>396</v>
      </c>
      <c r="I11" s="2"/>
      <c r="J11" s="2">
        <v>0.6</v>
      </c>
      <c r="K11" s="2">
        <v>1</v>
      </c>
      <c r="L11" s="2">
        <v>4</v>
      </c>
      <c r="M11" s="2" t="s">
        <v>50</v>
      </c>
    </row>
    <row r="12" spans="1:13" ht="12.75">
      <c r="A12" s="2" t="s">
        <v>17</v>
      </c>
      <c r="B12" s="2" t="s">
        <v>7</v>
      </c>
      <c r="C12" s="2" t="s">
        <v>48</v>
      </c>
      <c r="D12" s="2">
        <v>663</v>
      </c>
      <c r="E12" s="2">
        <v>265</v>
      </c>
      <c r="F12" s="6" t="s">
        <v>10</v>
      </c>
      <c r="G12" s="4">
        <v>0.3</v>
      </c>
      <c r="H12" s="2">
        <v>398</v>
      </c>
      <c r="I12" s="2"/>
      <c r="J12" s="2">
        <v>0.6</v>
      </c>
      <c r="K12" s="2">
        <v>1</v>
      </c>
      <c r="L12" s="2">
        <v>4</v>
      </c>
      <c r="M12" s="2" t="s">
        <v>50</v>
      </c>
    </row>
    <row r="13" spans="1:13" ht="12.75">
      <c r="A13" s="2" t="s">
        <v>18</v>
      </c>
      <c r="B13" s="2" t="s">
        <v>7</v>
      </c>
      <c r="C13" s="2" t="s">
        <v>48</v>
      </c>
      <c r="D13" s="2">
        <v>1433</v>
      </c>
      <c r="E13" s="2">
        <v>573</v>
      </c>
      <c r="F13" s="6" t="s">
        <v>10</v>
      </c>
      <c r="G13" s="4">
        <v>0.3</v>
      </c>
      <c r="H13" s="2">
        <v>430</v>
      </c>
      <c r="I13" s="2"/>
      <c r="J13" s="2">
        <v>0.3</v>
      </c>
      <c r="K13" s="2">
        <v>1</v>
      </c>
      <c r="L13" s="2">
        <v>4</v>
      </c>
      <c r="M13" s="2" t="s">
        <v>50</v>
      </c>
    </row>
    <row r="14" spans="1:13" ht="12.75">
      <c r="A14" s="2" t="s">
        <v>40</v>
      </c>
      <c r="B14" s="2" t="s">
        <v>7</v>
      </c>
      <c r="C14" s="2" t="s">
        <v>48</v>
      </c>
      <c r="D14" s="2">
        <v>754</v>
      </c>
      <c r="E14" s="2">
        <v>302</v>
      </c>
      <c r="F14" s="6" t="s">
        <v>10</v>
      </c>
      <c r="G14" s="4">
        <v>0.3</v>
      </c>
      <c r="H14" s="2">
        <v>452</v>
      </c>
      <c r="I14" s="2"/>
      <c r="J14" s="2">
        <v>0.6</v>
      </c>
      <c r="K14" s="2">
        <v>1</v>
      </c>
      <c r="L14" s="2">
        <v>4</v>
      </c>
      <c r="M14" s="2" t="s">
        <v>50</v>
      </c>
    </row>
    <row r="15" spans="1:13" ht="12.75">
      <c r="A15" s="2" t="s">
        <v>41</v>
      </c>
      <c r="B15" s="2" t="s">
        <v>7</v>
      </c>
      <c r="C15" s="2" t="s">
        <v>48</v>
      </c>
      <c r="D15" s="2">
        <v>664</v>
      </c>
      <c r="E15" s="2">
        <v>265</v>
      </c>
      <c r="F15" s="6" t="s">
        <v>10</v>
      </c>
      <c r="G15" s="4">
        <v>0.3</v>
      </c>
      <c r="H15" s="2">
        <v>398</v>
      </c>
      <c r="I15" s="2"/>
      <c r="J15" s="2">
        <v>0.6</v>
      </c>
      <c r="K15" s="2">
        <v>1</v>
      </c>
      <c r="L15" s="2">
        <v>4</v>
      </c>
      <c r="M15" s="2" t="s">
        <v>50</v>
      </c>
    </row>
    <row r="16" spans="1:13" ht="12.75">
      <c r="A16" s="2" t="s">
        <v>42</v>
      </c>
      <c r="B16" s="2" t="s">
        <v>7</v>
      </c>
      <c r="C16" s="2" t="s">
        <v>48</v>
      </c>
      <c r="D16" s="2">
        <v>672</v>
      </c>
      <c r="E16" s="2">
        <v>269</v>
      </c>
      <c r="F16" s="6" t="s">
        <v>10</v>
      </c>
      <c r="G16" s="4">
        <v>0.3</v>
      </c>
      <c r="H16" s="2">
        <v>403</v>
      </c>
      <c r="I16" s="2"/>
      <c r="J16" s="2">
        <v>0.6</v>
      </c>
      <c r="K16" s="2">
        <v>1</v>
      </c>
      <c r="L16" s="2">
        <v>4</v>
      </c>
      <c r="M16" s="2" t="s">
        <v>50</v>
      </c>
    </row>
    <row r="17" spans="1:13" ht="12.75">
      <c r="A17" s="2" t="s">
        <v>43</v>
      </c>
      <c r="B17" s="2" t="s">
        <v>7</v>
      </c>
      <c r="C17" s="2" t="s">
        <v>48</v>
      </c>
      <c r="D17" s="2">
        <v>671</v>
      </c>
      <c r="E17" s="2">
        <v>268</v>
      </c>
      <c r="F17" s="6" t="s">
        <v>10</v>
      </c>
      <c r="G17" s="4">
        <v>0.3</v>
      </c>
      <c r="H17" s="2">
        <v>402</v>
      </c>
      <c r="I17" s="2"/>
      <c r="J17" s="2">
        <v>0.6</v>
      </c>
      <c r="K17" s="2">
        <v>1</v>
      </c>
      <c r="L17" s="2">
        <v>4</v>
      </c>
      <c r="M17" s="2" t="s">
        <v>50</v>
      </c>
    </row>
    <row r="18" spans="1:13" ht="12.75">
      <c r="A18" s="2" t="s">
        <v>44</v>
      </c>
      <c r="B18" s="2" t="s">
        <v>7</v>
      </c>
      <c r="C18" s="2" t="s">
        <v>48</v>
      </c>
      <c r="D18" s="2">
        <v>671</v>
      </c>
      <c r="E18" s="2">
        <v>268</v>
      </c>
      <c r="F18" s="6" t="s">
        <v>10</v>
      </c>
      <c r="G18" s="4">
        <v>0.3</v>
      </c>
      <c r="H18" s="2">
        <v>402</v>
      </c>
      <c r="I18" s="2"/>
      <c r="J18" s="2">
        <v>0.6</v>
      </c>
      <c r="K18" s="2">
        <v>1</v>
      </c>
      <c r="L18" s="2">
        <v>4</v>
      </c>
      <c r="M18" s="2" t="s">
        <v>50</v>
      </c>
    </row>
    <row r="19" spans="1:13" ht="12.75">
      <c r="A19" s="2" t="s">
        <v>45</v>
      </c>
      <c r="B19" s="2" t="s">
        <v>7</v>
      </c>
      <c r="C19" s="2" t="s">
        <v>48</v>
      </c>
      <c r="D19" s="2">
        <v>672</v>
      </c>
      <c r="E19" s="2">
        <v>269</v>
      </c>
      <c r="F19" s="6" t="s">
        <v>10</v>
      </c>
      <c r="G19" s="4">
        <v>0.3</v>
      </c>
      <c r="H19" s="2">
        <v>403</v>
      </c>
      <c r="I19" s="2"/>
      <c r="J19" s="2">
        <v>0.6</v>
      </c>
      <c r="K19" s="2">
        <v>1</v>
      </c>
      <c r="L19" s="2">
        <v>4</v>
      </c>
      <c r="M19" s="2" t="s">
        <v>50</v>
      </c>
    </row>
    <row r="20" spans="1:13" ht="12.75">
      <c r="A20" s="2" t="s">
        <v>46</v>
      </c>
      <c r="B20" s="2" t="s">
        <v>7</v>
      </c>
      <c r="C20" s="2" t="s">
        <v>48</v>
      </c>
      <c r="D20" s="2">
        <v>671</v>
      </c>
      <c r="E20" s="2">
        <v>268</v>
      </c>
      <c r="F20" s="6" t="s">
        <v>10</v>
      </c>
      <c r="G20" s="4">
        <v>0.3</v>
      </c>
      <c r="H20" s="2">
        <v>402</v>
      </c>
      <c r="I20" s="2"/>
      <c r="J20" s="2">
        <v>0.6</v>
      </c>
      <c r="K20" s="2">
        <v>1</v>
      </c>
      <c r="L20" s="2">
        <v>4</v>
      </c>
      <c r="M20" s="2" t="s">
        <v>50</v>
      </c>
    </row>
    <row r="21" spans="1:13" ht="13.5" thickBot="1">
      <c r="A21" s="2" t="s">
        <v>47</v>
      </c>
      <c r="B21" s="2" t="s">
        <v>7</v>
      </c>
      <c r="C21" s="2" t="s">
        <v>48</v>
      </c>
      <c r="D21" s="2">
        <v>671</v>
      </c>
      <c r="E21" s="2">
        <v>268</v>
      </c>
      <c r="F21" s="6" t="s">
        <v>10</v>
      </c>
      <c r="G21" s="4">
        <v>0.3</v>
      </c>
      <c r="H21" s="2">
        <v>402</v>
      </c>
      <c r="I21" s="2"/>
      <c r="J21" s="2">
        <v>0.6</v>
      </c>
      <c r="K21" s="2">
        <v>1</v>
      </c>
      <c r="L21" s="2">
        <v>4</v>
      </c>
      <c r="M21" s="2" t="s">
        <v>50</v>
      </c>
    </row>
    <row r="22" spans="1:13" ht="13.5" thickBot="1">
      <c r="A22" s="18" t="s">
        <v>1</v>
      </c>
      <c r="B22" s="19"/>
      <c r="C22" s="20"/>
      <c r="D22" s="8">
        <f>SUM(D10:D21)</f>
        <v>8870</v>
      </c>
      <c r="E22" s="8">
        <f>SUM(E10:E21)</f>
        <v>3546</v>
      </c>
      <c r="F22" s="8"/>
      <c r="G22" s="8"/>
      <c r="H22" s="8">
        <f>SUM(H10:H21)</f>
        <v>4888</v>
      </c>
      <c r="I22" s="8"/>
      <c r="J22" s="8"/>
      <c r="K22" s="8">
        <f>SUM(K10:K21)</f>
        <v>12</v>
      </c>
      <c r="L22" s="8">
        <f>SUM(L10:L21)</f>
        <v>48</v>
      </c>
      <c r="M22" s="9"/>
    </row>
    <row r="24" ht="12.75">
      <c r="A24" t="s">
        <v>13</v>
      </c>
    </row>
    <row r="25" ht="12.75">
      <c r="A25" t="s">
        <v>51</v>
      </c>
    </row>
    <row r="26" ht="12.75">
      <c r="A26" t="s">
        <v>52</v>
      </c>
    </row>
    <row r="27" ht="12.75">
      <c r="A27" t="s">
        <v>54</v>
      </c>
    </row>
    <row r="28" ht="12.75">
      <c r="A28" t="s">
        <v>53</v>
      </c>
    </row>
    <row r="55" spans="1:2" ht="12.75">
      <c r="A55" s="25" t="s">
        <v>87</v>
      </c>
      <c r="B55" s="25"/>
    </row>
    <row r="56" spans="1:2" ht="12.75">
      <c r="A56" s="25" t="s">
        <v>74</v>
      </c>
      <c r="B56" s="25"/>
    </row>
    <row r="57" spans="1:2" ht="12" customHeight="1" thickBot="1">
      <c r="A57" s="25"/>
      <c r="B57" s="25"/>
    </row>
    <row r="58" ht="7.5" customHeight="1" hidden="1" thickBot="1"/>
    <row r="59" spans="1:13" ht="42.75" customHeight="1">
      <c r="A59" s="26" t="s">
        <v>14</v>
      </c>
      <c r="B59" s="28" t="s">
        <v>3</v>
      </c>
      <c r="C59" s="28" t="s">
        <v>4</v>
      </c>
      <c r="D59" s="21" t="s">
        <v>33</v>
      </c>
      <c r="E59" s="21" t="s">
        <v>2</v>
      </c>
      <c r="F59" s="21" t="s">
        <v>34</v>
      </c>
      <c r="G59" s="21" t="s">
        <v>35</v>
      </c>
      <c r="H59" s="21" t="s">
        <v>36</v>
      </c>
      <c r="I59" s="21"/>
      <c r="J59" s="21" t="s">
        <v>37</v>
      </c>
      <c r="K59" s="23" t="s">
        <v>0</v>
      </c>
      <c r="L59" s="23" t="s">
        <v>49</v>
      </c>
      <c r="M59" s="30" t="s">
        <v>38</v>
      </c>
    </row>
    <row r="60" spans="1:13" ht="19.5" customHeight="1" thickBot="1">
      <c r="A60" s="27"/>
      <c r="B60" s="29"/>
      <c r="C60" s="29"/>
      <c r="D60" s="22"/>
      <c r="E60" s="22"/>
      <c r="F60" s="22"/>
      <c r="G60" s="22"/>
      <c r="H60" s="3" t="s">
        <v>5</v>
      </c>
      <c r="I60" s="3" t="s">
        <v>12</v>
      </c>
      <c r="J60" s="22"/>
      <c r="K60" s="24"/>
      <c r="L60" s="24"/>
      <c r="M60" s="31"/>
    </row>
    <row r="61" spans="1:13" ht="12.75">
      <c r="A61" s="2" t="s">
        <v>19</v>
      </c>
      <c r="B61" s="2" t="s">
        <v>7</v>
      </c>
      <c r="C61" s="2" t="s">
        <v>71</v>
      </c>
      <c r="D61" s="2">
        <v>671</v>
      </c>
      <c r="E61" s="2">
        <v>268</v>
      </c>
      <c r="F61" s="6" t="s">
        <v>10</v>
      </c>
      <c r="G61" s="4">
        <v>0.3</v>
      </c>
      <c r="H61" s="2">
        <v>402</v>
      </c>
      <c r="I61" s="2"/>
      <c r="J61" s="6" t="s">
        <v>81</v>
      </c>
      <c r="K61" s="2">
        <v>1</v>
      </c>
      <c r="L61" s="2">
        <v>4</v>
      </c>
      <c r="M61" s="2" t="s">
        <v>50</v>
      </c>
    </row>
    <row r="62" spans="1:13" ht="12.75">
      <c r="A62" s="2" t="s">
        <v>20</v>
      </c>
      <c r="B62" s="2" t="s">
        <v>7</v>
      </c>
      <c r="C62" s="2" t="s">
        <v>48</v>
      </c>
      <c r="D62" s="2">
        <v>671</v>
      </c>
      <c r="E62" s="2">
        <v>268</v>
      </c>
      <c r="F62" s="6" t="s">
        <v>10</v>
      </c>
      <c r="G62" s="4">
        <v>0.3</v>
      </c>
      <c r="H62" s="2">
        <v>402</v>
      </c>
      <c r="I62" s="2"/>
      <c r="J62" s="6" t="s">
        <v>81</v>
      </c>
      <c r="K62" s="2">
        <v>1</v>
      </c>
      <c r="L62" s="2">
        <v>4</v>
      </c>
      <c r="M62" s="2" t="s">
        <v>50</v>
      </c>
    </row>
    <row r="63" spans="1:13" ht="12.75">
      <c r="A63" s="2" t="s">
        <v>55</v>
      </c>
      <c r="B63" s="2" t="s">
        <v>7</v>
      </c>
      <c r="C63" s="2" t="s">
        <v>48</v>
      </c>
      <c r="D63" s="2">
        <v>671</v>
      </c>
      <c r="E63" s="2">
        <v>268</v>
      </c>
      <c r="F63" s="6" t="s">
        <v>10</v>
      </c>
      <c r="G63" s="4">
        <v>0.3</v>
      </c>
      <c r="H63" s="2">
        <v>402</v>
      </c>
      <c r="I63" s="2"/>
      <c r="J63" s="6" t="s">
        <v>81</v>
      </c>
      <c r="K63" s="2">
        <v>1</v>
      </c>
      <c r="L63" s="2">
        <v>4</v>
      </c>
      <c r="M63" s="2" t="s">
        <v>50</v>
      </c>
    </row>
    <row r="64" spans="1:13" ht="12.75">
      <c r="A64" s="2" t="s">
        <v>56</v>
      </c>
      <c r="B64" s="2" t="s">
        <v>7</v>
      </c>
      <c r="C64" s="2" t="s">
        <v>48</v>
      </c>
      <c r="D64" s="2">
        <v>671</v>
      </c>
      <c r="E64" s="2">
        <v>268</v>
      </c>
      <c r="F64" s="6" t="s">
        <v>10</v>
      </c>
      <c r="G64" s="4">
        <v>0.3</v>
      </c>
      <c r="H64" s="2">
        <v>402</v>
      </c>
      <c r="I64" s="2"/>
      <c r="J64" s="6" t="s">
        <v>81</v>
      </c>
      <c r="K64" s="2">
        <v>1</v>
      </c>
      <c r="L64" s="2">
        <v>4</v>
      </c>
      <c r="M64" s="2" t="s">
        <v>50</v>
      </c>
    </row>
    <row r="65" spans="1:13" ht="12.75">
      <c r="A65" s="2" t="s">
        <v>57</v>
      </c>
      <c r="B65" s="2" t="s">
        <v>7</v>
      </c>
      <c r="C65" s="2" t="s">
        <v>48</v>
      </c>
      <c r="D65" s="2">
        <v>671</v>
      </c>
      <c r="E65" s="2">
        <v>268</v>
      </c>
      <c r="F65" s="6" t="s">
        <v>10</v>
      </c>
      <c r="G65" s="4">
        <v>0.3</v>
      </c>
      <c r="H65" s="2">
        <v>402</v>
      </c>
      <c r="I65" s="2"/>
      <c r="J65" s="6" t="s">
        <v>81</v>
      </c>
      <c r="K65" s="2">
        <v>1</v>
      </c>
      <c r="L65" s="2">
        <v>4</v>
      </c>
      <c r="M65" s="2" t="s">
        <v>50</v>
      </c>
    </row>
    <row r="66" spans="1:13" ht="12.75">
      <c r="A66" s="2" t="s">
        <v>58</v>
      </c>
      <c r="B66" s="2" t="s">
        <v>7</v>
      </c>
      <c r="C66" s="2" t="s">
        <v>48</v>
      </c>
      <c r="D66" s="2">
        <v>671</v>
      </c>
      <c r="E66" s="2">
        <v>268</v>
      </c>
      <c r="F66" s="6" t="s">
        <v>10</v>
      </c>
      <c r="G66" s="4">
        <v>0.3</v>
      </c>
      <c r="H66" s="2">
        <v>402</v>
      </c>
      <c r="I66" s="2"/>
      <c r="J66" s="6" t="s">
        <v>81</v>
      </c>
      <c r="K66" s="2">
        <v>1</v>
      </c>
      <c r="L66" s="2">
        <v>4</v>
      </c>
      <c r="M66" s="2" t="s">
        <v>50</v>
      </c>
    </row>
    <row r="67" spans="1:13" ht="12.75">
      <c r="A67" s="2" t="s">
        <v>59</v>
      </c>
      <c r="B67" s="2" t="s">
        <v>7</v>
      </c>
      <c r="C67" s="2" t="s">
        <v>48</v>
      </c>
      <c r="D67" s="2">
        <v>671</v>
      </c>
      <c r="E67" s="2">
        <v>268</v>
      </c>
      <c r="F67" s="6" t="s">
        <v>10</v>
      </c>
      <c r="G67" s="4">
        <v>0.3</v>
      </c>
      <c r="H67" s="2">
        <v>402</v>
      </c>
      <c r="I67" s="2"/>
      <c r="J67" s="6" t="s">
        <v>81</v>
      </c>
      <c r="K67" s="2">
        <v>1</v>
      </c>
      <c r="L67" s="2">
        <v>4</v>
      </c>
      <c r="M67" s="2" t="s">
        <v>50</v>
      </c>
    </row>
    <row r="68" spans="1:13" ht="12.75">
      <c r="A68" s="2" t="s">
        <v>60</v>
      </c>
      <c r="B68" s="2" t="s">
        <v>7</v>
      </c>
      <c r="C68" s="2" t="s">
        <v>48</v>
      </c>
      <c r="D68" s="2">
        <v>671</v>
      </c>
      <c r="E68" s="2">
        <v>268</v>
      </c>
      <c r="F68" s="6" t="s">
        <v>10</v>
      </c>
      <c r="G68" s="4">
        <v>0.3</v>
      </c>
      <c r="H68" s="2">
        <v>402</v>
      </c>
      <c r="I68" s="2"/>
      <c r="J68" s="6" t="s">
        <v>81</v>
      </c>
      <c r="K68" s="2">
        <v>1</v>
      </c>
      <c r="L68" s="2">
        <v>4</v>
      </c>
      <c r="M68" s="2" t="s">
        <v>50</v>
      </c>
    </row>
    <row r="69" spans="1:13" ht="12.75">
      <c r="A69" s="2" t="s">
        <v>61</v>
      </c>
      <c r="B69" s="2" t="s">
        <v>7</v>
      </c>
      <c r="C69" s="2" t="s">
        <v>48</v>
      </c>
      <c r="D69" s="2">
        <v>671</v>
      </c>
      <c r="E69" s="2">
        <v>268</v>
      </c>
      <c r="F69" s="6" t="s">
        <v>10</v>
      </c>
      <c r="G69" s="4">
        <v>0.3</v>
      </c>
      <c r="H69" s="2">
        <v>402</v>
      </c>
      <c r="I69" s="2"/>
      <c r="J69" s="6" t="s">
        <v>81</v>
      </c>
      <c r="K69" s="2">
        <v>1</v>
      </c>
      <c r="L69" s="2">
        <v>4</v>
      </c>
      <c r="M69" s="2" t="s">
        <v>50</v>
      </c>
    </row>
    <row r="70" spans="1:13" ht="12.75">
      <c r="A70" s="2" t="s">
        <v>62</v>
      </c>
      <c r="B70" s="2" t="s">
        <v>7</v>
      </c>
      <c r="C70" s="2" t="s">
        <v>48</v>
      </c>
      <c r="D70" s="2">
        <v>790</v>
      </c>
      <c r="E70" s="2">
        <v>316</v>
      </c>
      <c r="F70" s="6" t="s">
        <v>10</v>
      </c>
      <c r="G70" s="4">
        <v>0.3</v>
      </c>
      <c r="H70" s="2">
        <v>402</v>
      </c>
      <c r="I70" s="2"/>
      <c r="J70" s="14">
        <v>0.5</v>
      </c>
      <c r="K70" s="2">
        <v>1</v>
      </c>
      <c r="L70" s="2">
        <v>4</v>
      </c>
      <c r="M70" s="2" t="s">
        <v>50</v>
      </c>
    </row>
    <row r="71" spans="1:13" ht="12.75">
      <c r="A71" s="2" t="s">
        <v>63</v>
      </c>
      <c r="B71" s="2" t="s">
        <v>7</v>
      </c>
      <c r="C71" s="2" t="s">
        <v>48</v>
      </c>
      <c r="D71" s="2">
        <v>1412</v>
      </c>
      <c r="E71" s="2">
        <v>419</v>
      </c>
      <c r="F71" s="6" t="s">
        <v>10</v>
      </c>
      <c r="G71" s="4">
        <v>0.3</v>
      </c>
      <c r="H71" s="2">
        <v>500</v>
      </c>
      <c r="I71" s="2"/>
      <c r="J71" s="14">
        <v>0.35</v>
      </c>
      <c r="K71" s="2">
        <v>1</v>
      </c>
      <c r="L71" s="2">
        <v>4</v>
      </c>
      <c r="M71" s="2" t="s">
        <v>50</v>
      </c>
    </row>
    <row r="72" spans="1:13" ht="12.75">
      <c r="A72" s="2" t="s">
        <v>64</v>
      </c>
      <c r="B72" s="2" t="s">
        <v>7</v>
      </c>
      <c r="C72" s="2" t="s">
        <v>48</v>
      </c>
      <c r="D72" s="2">
        <v>1047</v>
      </c>
      <c r="E72" s="2">
        <v>419</v>
      </c>
      <c r="F72" s="6" t="s">
        <v>10</v>
      </c>
      <c r="G72" s="4">
        <v>0.3</v>
      </c>
      <c r="H72" s="2">
        <v>500</v>
      </c>
      <c r="I72" s="2"/>
      <c r="J72" s="14">
        <v>0.48</v>
      </c>
      <c r="K72" s="2">
        <v>1</v>
      </c>
      <c r="L72" s="2">
        <v>4</v>
      </c>
      <c r="M72" s="2" t="s">
        <v>50</v>
      </c>
    </row>
    <row r="73" spans="1:13" ht="12.75">
      <c r="A73" s="2" t="s">
        <v>65</v>
      </c>
      <c r="B73" s="2" t="s">
        <v>7</v>
      </c>
      <c r="C73" s="2" t="s">
        <v>48</v>
      </c>
      <c r="D73" s="2">
        <v>1145</v>
      </c>
      <c r="E73" s="2">
        <v>458</v>
      </c>
      <c r="F73" s="6" t="s">
        <v>10</v>
      </c>
      <c r="G73" s="4">
        <v>0.3</v>
      </c>
      <c r="H73" s="2">
        <v>500</v>
      </c>
      <c r="I73" s="2"/>
      <c r="J73" s="14">
        <v>0.44</v>
      </c>
      <c r="K73" s="2">
        <v>1</v>
      </c>
      <c r="L73" s="2">
        <v>4</v>
      </c>
      <c r="M73" s="2" t="s">
        <v>50</v>
      </c>
    </row>
    <row r="74" spans="1:13" ht="12.75">
      <c r="A74" s="2" t="s">
        <v>66</v>
      </c>
      <c r="B74" s="2" t="s">
        <v>7</v>
      </c>
      <c r="C74" s="2" t="s">
        <v>48</v>
      </c>
      <c r="D74" s="2">
        <v>1148</v>
      </c>
      <c r="E74" s="2">
        <v>459</v>
      </c>
      <c r="F74" s="6" t="s">
        <v>10</v>
      </c>
      <c r="G74" s="4">
        <v>0.3</v>
      </c>
      <c r="H74" s="2">
        <v>500</v>
      </c>
      <c r="I74" s="2"/>
      <c r="J74" s="14">
        <v>0.44</v>
      </c>
      <c r="K74" s="2">
        <v>1</v>
      </c>
      <c r="L74" s="2">
        <v>4</v>
      </c>
      <c r="M74" s="2" t="s">
        <v>50</v>
      </c>
    </row>
    <row r="75" spans="1:13" ht="12.75">
      <c r="A75" s="2" t="s">
        <v>67</v>
      </c>
      <c r="B75" s="2" t="s">
        <v>7</v>
      </c>
      <c r="C75" s="2" t="s">
        <v>48</v>
      </c>
      <c r="D75" s="2">
        <v>1147</v>
      </c>
      <c r="E75" s="2">
        <v>459</v>
      </c>
      <c r="F75" s="6" t="s">
        <v>10</v>
      </c>
      <c r="G75" s="4">
        <v>0.3</v>
      </c>
      <c r="H75" s="2">
        <v>500</v>
      </c>
      <c r="I75" s="2"/>
      <c r="J75" s="14">
        <v>0.44</v>
      </c>
      <c r="K75" s="2">
        <v>1</v>
      </c>
      <c r="L75" s="2">
        <v>4</v>
      </c>
      <c r="M75" s="2" t="s">
        <v>50</v>
      </c>
    </row>
    <row r="76" spans="1:13" ht="12.75">
      <c r="A76" s="2" t="s">
        <v>68</v>
      </c>
      <c r="B76" s="2" t="s">
        <v>7</v>
      </c>
      <c r="C76" s="2" t="s">
        <v>48</v>
      </c>
      <c r="D76" s="2">
        <v>1145</v>
      </c>
      <c r="E76" s="2">
        <v>458</v>
      </c>
      <c r="F76" s="6" t="s">
        <v>10</v>
      </c>
      <c r="G76" s="4">
        <v>0.3</v>
      </c>
      <c r="H76" s="2">
        <v>500</v>
      </c>
      <c r="I76" s="2"/>
      <c r="J76" s="14">
        <v>0.44</v>
      </c>
      <c r="K76" s="2">
        <v>1</v>
      </c>
      <c r="L76" s="2">
        <v>4</v>
      </c>
      <c r="M76" s="2" t="s">
        <v>50</v>
      </c>
    </row>
    <row r="77" spans="1:13" ht="12.75">
      <c r="A77" s="2" t="s">
        <v>69</v>
      </c>
      <c r="B77" s="2" t="s">
        <v>7</v>
      </c>
      <c r="C77" s="2" t="s">
        <v>48</v>
      </c>
      <c r="D77" s="2">
        <v>1144</v>
      </c>
      <c r="E77" s="2">
        <v>458</v>
      </c>
      <c r="F77" s="6" t="s">
        <v>10</v>
      </c>
      <c r="G77" s="4">
        <v>0.3</v>
      </c>
      <c r="H77" s="2">
        <v>500</v>
      </c>
      <c r="I77" s="2"/>
      <c r="J77" s="14">
        <v>0.44</v>
      </c>
      <c r="K77" s="2">
        <v>1</v>
      </c>
      <c r="L77" s="2">
        <v>4</v>
      </c>
      <c r="M77" s="15" t="s">
        <v>50</v>
      </c>
    </row>
    <row r="78" spans="1:13" ht="12.75">
      <c r="A78" s="2" t="s">
        <v>70</v>
      </c>
      <c r="B78" s="2" t="s">
        <v>7</v>
      </c>
      <c r="C78" s="2" t="s">
        <v>48</v>
      </c>
      <c r="D78" s="2">
        <v>1142</v>
      </c>
      <c r="E78" s="2">
        <v>457</v>
      </c>
      <c r="F78" s="6" t="s">
        <v>10</v>
      </c>
      <c r="G78" s="4">
        <v>0.3</v>
      </c>
      <c r="H78" s="2">
        <v>500</v>
      </c>
      <c r="I78" s="2"/>
      <c r="J78" s="14">
        <v>0.44</v>
      </c>
      <c r="K78" s="2">
        <v>1</v>
      </c>
      <c r="L78" s="2">
        <v>4</v>
      </c>
      <c r="M78" s="15" t="s">
        <v>50</v>
      </c>
    </row>
    <row r="79" spans="1:13" ht="12.75">
      <c r="A79" s="2" t="s">
        <v>75</v>
      </c>
      <c r="B79" s="2" t="s">
        <v>7</v>
      </c>
      <c r="C79" s="2" t="s">
        <v>48</v>
      </c>
      <c r="D79" s="2">
        <v>1141</v>
      </c>
      <c r="E79" s="2">
        <v>456</v>
      </c>
      <c r="F79" s="6" t="s">
        <v>10</v>
      </c>
      <c r="G79" s="4">
        <v>0.3</v>
      </c>
      <c r="H79" s="2">
        <v>500</v>
      </c>
      <c r="I79" s="2"/>
      <c r="J79" s="14">
        <v>0.44</v>
      </c>
      <c r="K79" s="2">
        <v>1</v>
      </c>
      <c r="L79" s="2">
        <v>4</v>
      </c>
      <c r="M79" s="15" t="s">
        <v>50</v>
      </c>
    </row>
    <row r="80" spans="1:13" ht="12.75">
      <c r="A80" s="2" t="s">
        <v>76</v>
      </c>
      <c r="B80" s="2" t="s">
        <v>7</v>
      </c>
      <c r="C80" s="2" t="s">
        <v>48</v>
      </c>
      <c r="D80" s="2">
        <v>1140</v>
      </c>
      <c r="E80" s="2">
        <v>456</v>
      </c>
      <c r="F80" s="6" t="s">
        <v>10</v>
      </c>
      <c r="G80" s="4">
        <v>0.3</v>
      </c>
      <c r="H80" s="2">
        <v>500</v>
      </c>
      <c r="I80" s="2"/>
      <c r="J80" s="14">
        <v>0.44</v>
      </c>
      <c r="K80" s="2">
        <v>1</v>
      </c>
      <c r="L80" s="2">
        <v>4</v>
      </c>
      <c r="M80" s="15" t="s">
        <v>50</v>
      </c>
    </row>
    <row r="81" spans="1:13" ht="12.75">
      <c r="A81" s="2" t="s">
        <v>77</v>
      </c>
      <c r="B81" s="2" t="s">
        <v>7</v>
      </c>
      <c r="C81" s="2" t="s">
        <v>48</v>
      </c>
      <c r="D81" s="2">
        <v>1140</v>
      </c>
      <c r="E81" s="2">
        <v>456</v>
      </c>
      <c r="F81" s="6" t="s">
        <v>10</v>
      </c>
      <c r="G81" s="4">
        <v>0.3</v>
      </c>
      <c r="H81" s="2">
        <v>500</v>
      </c>
      <c r="I81" s="2"/>
      <c r="J81" s="14">
        <v>0.44</v>
      </c>
      <c r="K81" s="2">
        <v>1</v>
      </c>
      <c r="L81" s="2">
        <v>4</v>
      </c>
      <c r="M81" s="15" t="s">
        <v>50</v>
      </c>
    </row>
    <row r="82" spans="1:13" ht="12.75">
      <c r="A82" s="2" t="s">
        <v>78</v>
      </c>
      <c r="B82" s="2" t="s">
        <v>7</v>
      </c>
      <c r="C82" s="2" t="s">
        <v>48</v>
      </c>
      <c r="D82" s="2">
        <v>1139</v>
      </c>
      <c r="E82" s="2">
        <v>457</v>
      </c>
      <c r="F82" s="6" t="s">
        <v>10</v>
      </c>
      <c r="G82" s="4">
        <v>0.3</v>
      </c>
      <c r="H82" s="2">
        <v>500</v>
      </c>
      <c r="I82" s="2"/>
      <c r="J82" s="14">
        <v>0.44</v>
      </c>
      <c r="K82" s="2">
        <v>1</v>
      </c>
      <c r="L82" s="2">
        <v>4</v>
      </c>
      <c r="M82" s="15" t="s">
        <v>50</v>
      </c>
    </row>
    <row r="83" spans="1:13" ht="12.75">
      <c r="A83" s="2" t="s">
        <v>80</v>
      </c>
      <c r="B83" s="2" t="s">
        <v>7</v>
      </c>
      <c r="C83" s="2" t="s">
        <v>48</v>
      </c>
      <c r="D83" s="2">
        <v>1138</v>
      </c>
      <c r="E83" s="2">
        <v>456</v>
      </c>
      <c r="F83" s="6" t="s">
        <v>10</v>
      </c>
      <c r="G83" s="4">
        <v>0.3</v>
      </c>
      <c r="H83" s="2">
        <v>500</v>
      </c>
      <c r="I83" s="2"/>
      <c r="J83" s="14">
        <v>0.44</v>
      </c>
      <c r="K83" s="2">
        <v>1</v>
      </c>
      <c r="L83" s="2">
        <v>4</v>
      </c>
      <c r="M83" s="15" t="s">
        <v>50</v>
      </c>
    </row>
    <row r="84" spans="1:13" ht="13.5" thickBot="1">
      <c r="A84" s="1" t="s">
        <v>79</v>
      </c>
      <c r="B84" s="1" t="s">
        <v>7</v>
      </c>
      <c r="C84" s="1" t="s">
        <v>48</v>
      </c>
      <c r="D84" s="1">
        <v>1137</v>
      </c>
      <c r="E84" s="1">
        <v>455</v>
      </c>
      <c r="F84" s="6" t="s">
        <v>10</v>
      </c>
      <c r="G84" s="4">
        <v>0.3</v>
      </c>
      <c r="H84" s="2">
        <v>500</v>
      </c>
      <c r="I84" s="1"/>
      <c r="J84" s="14">
        <v>0.44</v>
      </c>
      <c r="K84" s="2">
        <v>1</v>
      </c>
      <c r="L84" s="2">
        <v>4</v>
      </c>
      <c r="M84" s="2" t="s">
        <v>50</v>
      </c>
    </row>
    <row r="85" spans="1:13" ht="13.5" thickBot="1">
      <c r="A85" s="18" t="s">
        <v>1</v>
      </c>
      <c r="B85" s="19"/>
      <c r="C85" s="20"/>
      <c r="D85" s="8">
        <f>SUM(D61:D84)</f>
        <v>22994</v>
      </c>
      <c r="E85" s="8">
        <f>SUM(E61:E84)</f>
        <v>9051</v>
      </c>
      <c r="F85" s="8"/>
      <c r="G85" s="8"/>
      <c r="H85" s="8">
        <f>SUM(H61:H84)</f>
        <v>11020</v>
      </c>
      <c r="I85" s="8"/>
      <c r="J85" s="8"/>
      <c r="K85" s="8">
        <f>SUM(K61:K84)</f>
        <v>24</v>
      </c>
      <c r="L85" s="8">
        <f>SUM(L61:L84)</f>
        <v>96</v>
      </c>
      <c r="M85" s="9"/>
    </row>
    <row r="87" ht="12.75">
      <c r="A87" t="s">
        <v>13</v>
      </c>
    </row>
    <row r="88" ht="12.75">
      <c r="A88" t="s">
        <v>51</v>
      </c>
    </row>
    <row r="89" ht="12.75">
      <c r="A89" t="s">
        <v>52</v>
      </c>
    </row>
    <row r="90" ht="12.75">
      <c r="A90" t="s">
        <v>54</v>
      </c>
    </row>
    <row r="91" ht="12.75">
      <c r="A91" t="s">
        <v>53</v>
      </c>
    </row>
    <row r="110" spans="1:2" ht="12.75">
      <c r="A110" s="25" t="s">
        <v>87</v>
      </c>
      <c r="B110" s="25"/>
    </row>
    <row r="111" spans="1:2" ht="12.75">
      <c r="A111" s="25" t="s">
        <v>85</v>
      </c>
      <c r="B111" s="25"/>
    </row>
    <row r="112" ht="13.5" customHeight="1" thickBot="1"/>
    <row r="113" spans="1:13" ht="43.5" customHeight="1">
      <c r="A113" s="26" t="s">
        <v>14</v>
      </c>
      <c r="B113" s="28" t="s">
        <v>3</v>
      </c>
      <c r="C113" s="28" t="s">
        <v>4</v>
      </c>
      <c r="D113" s="21" t="s">
        <v>33</v>
      </c>
      <c r="E113" s="21" t="s">
        <v>2</v>
      </c>
      <c r="F113" s="21" t="s">
        <v>34</v>
      </c>
      <c r="G113" s="21" t="s">
        <v>35</v>
      </c>
      <c r="H113" s="21" t="s">
        <v>39</v>
      </c>
      <c r="I113" s="21"/>
      <c r="J113" s="21" t="s">
        <v>37</v>
      </c>
      <c r="K113" s="23" t="s">
        <v>0</v>
      </c>
      <c r="L113" s="23" t="s">
        <v>49</v>
      </c>
      <c r="M113" s="30" t="s">
        <v>38</v>
      </c>
    </row>
    <row r="114" spans="1:13" ht="18" customHeight="1" thickBot="1">
      <c r="A114" s="27"/>
      <c r="B114" s="29"/>
      <c r="C114" s="29"/>
      <c r="D114" s="22"/>
      <c r="E114" s="22"/>
      <c r="F114" s="22"/>
      <c r="G114" s="22"/>
      <c r="H114" s="3" t="s">
        <v>5</v>
      </c>
      <c r="I114" s="3" t="s">
        <v>12</v>
      </c>
      <c r="J114" s="22"/>
      <c r="K114" s="24"/>
      <c r="L114" s="24"/>
      <c r="M114" s="31"/>
    </row>
    <row r="115" spans="1:13" ht="12.75">
      <c r="A115" s="2" t="s">
        <v>21</v>
      </c>
      <c r="B115" s="2" t="s">
        <v>7</v>
      </c>
      <c r="C115" s="2" t="s">
        <v>48</v>
      </c>
      <c r="D115" s="2">
        <v>634</v>
      </c>
      <c r="E115" s="2">
        <v>254</v>
      </c>
      <c r="F115" s="6" t="s">
        <v>10</v>
      </c>
      <c r="G115" s="4">
        <v>0.3</v>
      </c>
      <c r="H115" s="2">
        <v>380</v>
      </c>
      <c r="I115" s="2"/>
      <c r="J115" s="11">
        <v>0.6</v>
      </c>
      <c r="K115" s="2">
        <v>1</v>
      </c>
      <c r="L115" s="2">
        <v>4</v>
      </c>
      <c r="M115" s="2" t="s">
        <v>50</v>
      </c>
    </row>
    <row r="116" spans="1:13" ht="12.75">
      <c r="A116" s="1" t="s">
        <v>22</v>
      </c>
      <c r="B116" s="1" t="s">
        <v>7</v>
      </c>
      <c r="C116" s="2" t="s">
        <v>48</v>
      </c>
      <c r="D116" s="1">
        <v>674</v>
      </c>
      <c r="E116" s="1">
        <v>270</v>
      </c>
      <c r="F116" s="6" t="s">
        <v>10</v>
      </c>
      <c r="G116" s="5">
        <v>0.3</v>
      </c>
      <c r="H116" s="1">
        <v>404</v>
      </c>
      <c r="I116" s="1"/>
      <c r="J116" s="11">
        <v>0.6</v>
      </c>
      <c r="K116" s="2">
        <v>1</v>
      </c>
      <c r="L116" s="2">
        <v>4</v>
      </c>
      <c r="M116" s="2" t="s">
        <v>50</v>
      </c>
    </row>
    <row r="117" spans="1:13" ht="12.75">
      <c r="A117" s="1" t="s">
        <v>23</v>
      </c>
      <c r="B117" s="1" t="s">
        <v>7</v>
      </c>
      <c r="C117" s="2" t="s">
        <v>48</v>
      </c>
      <c r="D117" s="1">
        <v>674</v>
      </c>
      <c r="E117" s="1">
        <v>270</v>
      </c>
      <c r="F117" s="6" t="s">
        <v>10</v>
      </c>
      <c r="G117" s="5">
        <v>0.3</v>
      </c>
      <c r="H117" s="1">
        <v>404</v>
      </c>
      <c r="I117" s="1"/>
      <c r="J117" s="11">
        <v>0.6</v>
      </c>
      <c r="K117" s="2">
        <v>1</v>
      </c>
      <c r="L117" s="2">
        <v>4</v>
      </c>
      <c r="M117" s="2" t="s">
        <v>50</v>
      </c>
    </row>
    <row r="118" spans="1:13" ht="12.75">
      <c r="A118" s="7" t="s">
        <v>24</v>
      </c>
      <c r="B118" s="1" t="s">
        <v>7</v>
      </c>
      <c r="C118" s="2" t="s">
        <v>48</v>
      </c>
      <c r="D118" s="7">
        <v>642</v>
      </c>
      <c r="E118" s="7">
        <v>257</v>
      </c>
      <c r="F118" s="6" t="s">
        <v>10</v>
      </c>
      <c r="G118" s="5">
        <v>0.3</v>
      </c>
      <c r="H118" s="7">
        <v>385</v>
      </c>
      <c r="I118" s="7"/>
      <c r="J118" s="11">
        <v>0.6</v>
      </c>
      <c r="K118" s="2">
        <v>1</v>
      </c>
      <c r="L118" s="2">
        <v>4</v>
      </c>
      <c r="M118" s="2" t="s">
        <v>50</v>
      </c>
    </row>
    <row r="119" spans="1:13" ht="12.75">
      <c r="A119" s="7" t="s">
        <v>25</v>
      </c>
      <c r="B119" s="1" t="s">
        <v>7</v>
      </c>
      <c r="C119" s="2" t="s">
        <v>48</v>
      </c>
      <c r="D119" s="7">
        <v>633</v>
      </c>
      <c r="E119" s="7">
        <v>253</v>
      </c>
      <c r="F119" s="6" t="s">
        <v>10</v>
      </c>
      <c r="G119" s="5">
        <v>0.3</v>
      </c>
      <c r="H119" s="7">
        <v>380</v>
      </c>
      <c r="I119" s="7"/>
      <c r="J119" s="11">
        <v>0.6</v>
      </c>
      <c r="K119" s="2">
        <v>1</v>
      </c>
      <c r="L119" s="2">
        <v>4</v>
      </c>
      <c r="M119" s="2" t="s">
        <v>50</v>
      </c>
    </row>
    <row r="120" spans="1:13" ht="12.75">
      <c r="A120" s="7" t="s">
        <v>26</v>
      </c>
      <c r="B120" s="1" t="s">
        <v>7</v>
      </c>
      <c r="C120" s="2" t="s">
        <v>48</v>
      </c>
      <c r="D120" s="7">
        <v>668</v>
      </c>
      <c r="E120" s="7">
        <v>267</v>
      </c>
      <c r="F120" s="6" t="s">
        <v>10</v>
      </c>
      <c r="G120" s="5">
        <v>0.3</v>
      </c>
      <c r="H120" s="7">
        <v>400</v>
      </c>
      <c r="I120" s="7"/>
      <c r="J120" s="11">
        <v>0.6</v>
      </c>
      <c r="K120" s="2">
        <v>1</v>
      </c>
      <c r="L120" s="2">
        <v>4</v>
      </c>
      <c r="M120" s="2" t="s">
        <v>50</v>
      </c>
    </row>
    <row r="121" spans="1:13" ht="12.75">
      <c r="A121" s="7" t="s">
        <v>27</v>
      </c>
      <c r="B121" s="1" t="s">
        <v>7</v>
      </c>
      <c r="C121" s="2" t="s">
        <v>48</v>
      </c>
      <c r="D121" s="7">
        <v>1136</v>
      </c>
      <c r="E121" s="7">
        <v>454</v>
      </c>
      <c r="F121" s="6" t="s">
        <v>10</v>
      </c>
      <c r="G121" s="5">
        <v>0.3</v>
      </c>
      <c r="H121" s="7">
        <v>500</v>
      </c>
      <c r="I121" s="7"/>
      <c r="J121" s="2">
        <v>0.44</v>
      </c>
      <c r="K121" s="2">
        <v>1</v>
      </c>
      <c r="L121" s="2">
        <v>4</v>
      </c>
      <c r="M121" s="2" t="s">
        <v>50</v>
      </c>
    </row>
    <row r="122" spans="1:13" ht="12.75">
      <c r="A122" s="7" t="s">
        <v>28</v>
      </c>
      <c r="B122" s="1" t="s">
        <v>7</v>
      </c>
      <c r="C122" s="2" t="s">
        <v>48</v>
      </c>
      <c r="D122" s="7">
        <v>1105</v>
      </c>
      <c r="E122" s="7">
        <v>442</v>
      </c>
      <c r="F122" s="6" t="s">
        <v>10</v>
      </c>
      <c r="G122" s="5">
        <v>0.3</v>
      </c>
      <c r="H122" s="7">
        <v>486</v>
      </c>
      <c r="I122" s="7"/>
      <c r="J122" s="2">
        <v>0.44</v>
      </c>
      <c r="K122" s="2">
        <v>1</v>
      </c>
      <c r="L122" s="2">
        <v>4</v>
      </c>
      <c r="M122" s="2" t="s">
        <v>50</v>
      </c>
    </row>
    <row r="123" spans="1:13" ht="12.75">
      <c r="A123" s="7" t="s">
        <v>29</v>
      </c>
      <c r="B123" s="1" t="s">
        <v>11</v>
      </c>
      <c r="C123" s="2" t="s">
        <v>83</v>
      </c>
      <c r="D123" s="7">
        <v>2594</v>
      </c>
      <c r="E123" s="7">
        <v>1297</v>
      </c>
      <c r="F123" s="10" t="s">
        <v>9</v>
      </c>
      <c r="G123" s="5">
        <v>0.2</v>
      </c>
      <c r="H123" s="7">
        <v>1440</v>
      </c>
      <c r="I123" s="7">
        <v>1055</v>
      </c>
      <c r="J123" s="2">
        <v>0.96</v>
      </c>
      <c r="K123" s="2">
        <v>12</v>
      </c>
      <c r="L123" s="2">
        <v>48</v>
      </c>
      <c r="M123" s="2" t="s">
        <v>72</v>
      </c>
    </row>
    <row r="124" spans="1:13" ht="13.5" thickBot="1">
      <c r="A124" s="7" t="s">
        <v>30</v>
      </c>
      <c r="B124" s="1" t="s">
        <v>11</v>
      </c>
      <c r="C124" s="2" t="s">
        <v>83</v>
      </c>
      <c r="D124" s="7">
        <v>2391</v>
      </c>
      <c r="E124" s="7">
        <v>1195</v>
      </c>
      <c r="F124" s="10" t="s">
        <v>9</v>
      </c>
      <c r="G124" s="5">
        <v>0.2</v>
      </c>
      <c r="H124" s="7">
        <v>1440</v>
      </c>
      <c r="I124" s="7">
        <v>1055</v>
      </c>
      <c r="J124" s="2">
        <v>1.04</v>
      </c>
      <c r="K124" s="2">
        <v>12</v>
      </c>
      <c r="L124" s="2">
        <v>48</v>
      </c>
      <c r="M124" s="2" t="s">
        <v>72</v>
      </c>
    </row>
    <row r="125" spans="1:13" ht="13.5" thickBot="1">
      <c r="A125" s="18" t="s">
        <v>1</v>
      </c>
      <c r="B125" s="19"/>
      <c r="C125" s="20"/>
      <c r="D125" s="8">
        <f>SUM(D115:D124)</f>
        <v>11151</v>
      </c>
      <c r="E125" s="8">
        <f>SUM(E115:E124)</f>
        <v>4959</v>
      </c>
      <c r="F125" s="8"/>
      <c r="G125" s="8"/>
      <c r="H125" s="8">
        <f>SUM(H115:H124)</f>
        <v>6219</v>
      </c>
      <c r="I125" s="8">
        <v>2110</v>
      </c>
      <c r="J125" s="8"/>
      <c r="K125" s="8">
        <f>SUM(K115:K124)</f>
        <v>32</v>
      </c>
      <c r="L125" s="8">
        <f>SUM(L115:L124)</f>
        <v>128</v>
      </c>
      <c r="M125" s="9"/>
    </row>
    <row r="127" ht="12.75">
      <c r="A127" t="s">
        <v>13</v>
      </c>
    </row>
    <row r="128" ht="12.75">
      <c r="A128" t="s">
        <v>82</v>
      </c>
    </row>
    <row r="129" ht="12.75">
      <c r="A129" t="s">
        <v>52</v>
      </c>
    </row>
    <row r="130" ht="12.75">
      <c r="A130" t="s">
        <v>84</v>
      </c>
    </row>
    <row r="131" ht="12.75">
      <c r="A131" t="s">
        <v>53</v>
      </c>
    </row>
    <row r="142" spans="1:2" ht="12.75">
      <c r="A142" s="25" t="s">
        <v>87</v>
      </c>
      <c r="B142" s="25"/>
    </row>
    <row r="143" spans="1:2" ht="12.75">
      <c r="A143" s="25" t="s">
        <v>86</v>
      </c>
      <c r="B143" s="25"/>
    </row>
    <row r="144" ht="13.5" thickBot="1"/>
    <row r="145" spans="1:13" ht="41.25" customHeight="1">
      <c r="A145" s="26" t="s">
        <v>14</v>
      </c>
      <c r="B145" s="28" t="s">
        <v>3</v>
      </c>
      <c r="C145" s="28" t="s">
        <v>4</v>
      </c>
      <c r="D145" s="21" t="s">
        <v>33</v>
      </c>
      <c r="E145" s="21" t="s">
        <v>2</v>
      </c>
      <c r="F145" s="21" t="s">
        <v>34</v>
      </c>
      <c r="G145" s="21" t="s">
        <v>35</v>
      </c>
      <c r="H145" s="21" t="s">
        <v>36</v>
      </c>
      <c r="I145" s="21"/>
      <c r="J145" s="21" t="s">
        <v>37</v>
      </c>
      <c r="K145" s="23" t="s">
        <v>0</v>
      </c>
      <c r="L145" s="23" t="s">
        <v>6</v>
      </c>
      <c r="M145" s="30" t="s">
        <v>38</v>
      </c>
    </row>
    <row r="146" spans="1:13" ht="18" customHeight="1" thickBot="1">
      <c r="A146" s="27"/>
      <c r="B146" s="29"/>
      <c r="C146" s="29"/>
      <c r="D146" s="22"/>
      <c r="E146" s="22"/>
      <c r="F146" s="22"/>
      <c r="G146" s="22"/>
      <c r="H146" s="3" t="s">
        <v>5</v>
      </c>
      <c r="I146" s="3" t="s">
        <v>12</v>
      </c>
      <c r="J146" s="22"/>
      <c r="K146" s="24"/>
      <c r="L146" s="24"/>
      <c r="M146" s="31"/>
    </row>
    <row r="147" spans="1:13" ht="12.75">
      <c r="A147" s="2" t="s">
        <v>31</v>
      </c>
      <c r="B147" s="2" t="s">
        <v>88</v>
      </c>
      <c r="C147" s="2" t="s">
        <v>89</v>
      </c>
      <c r="D147" s="2">
        <v>5722</v>
      </c>
      <c r="E147" s="11">
        <v>4005</v>
      </c>
      <c r="F147" s="6" t="s">
        <v>91</v>
      </c>
      <c r="G147" s="4">
        <v>0.2</v>
      </c>
      <c r="H147" s="2"/>
      <c r="I147" s="2">
        <v>10012</v>
      </c>
      <c r="J147" s="11">
        <v>2.5</v>
      </c>
      <c r="K147" s="2"/>
      <c r="L147" s="2"/>
      <c r="M147" s="2" t="s">
        <v>72</v>
      </c>
    </row>
    <row r="148" spans="1:13" ht="13.5" thickBot="1">
      <c r="A148" s="1" t="s">
        <v>32</v>
      </c>
      <c r="B148" s="1" t="s">
        <v>88</v>
      </c>
      <c r="C148" s="1" t="s">
        <v>8</v>
      </c>
      <c r="D148" s="17">
        <v>5196</v>
      </c>
      <c r="E148" s="12">
        <v>3637</v>
      </c>
      <c r="F148" s="6" t="s">
        <v>91</v>
      </c>
      <c r="G148" s="4">
        <v>0.2</v>
      </c>
      <c r="H148" s="1"/>
      <c r="I148" s="1">
        <v>9092</v>
      </c>
      <c r="J148" s="11">
        <v>2.5</v>
      </c>
      <c r="K148" s="1"/>
      <c r="L148" s="1"/>
      <c r="M148" s="2" t="s">
        <v>72</v>
      </c>
    </row>
    <row r="149" spans="1:13" ht="13.5" thickBot="1">
      <c r="A149" s="18" t="s">
        <v>1</v>
      </c>
      <c r="B149" s="19"/>
      <c r="C149" s="20"/>
      <c r="D149" s="8">
        <f>SUM(D147:D148)</f>
        <v>10918</v>
      </c>
      <c r="E149" s="16">
        <f>SUM(E147:E148)</f>
        <v>7642</v>
      </c>
      <c r="F149" s="8"/>
      <c r="G149" s="8"/>
      <c r="H149" s="8"/>
      <c r="I149" s="8">
        <f>SUM(I147:I148)</f>
        <v>19104</v>
      </c>
      <c r="J149" s="8"/>
      <c r="K149" s="8"/>
      <c r="L149" s="8"/>
      <c r="M149" s="9"/>
    </row>
    <row r="151" ht="12.75">
      <c r="A151" t="s">
        <v>13</v>
      </c>
    </row>
    <row r="152" ht="12.75">
      <c r="A152" t="s">
        <v>90</v>
      </c>
    </row>
    <row r="153" ht="12.75">
      <c r="A153" t="s">
        <v>52</v>
      </c>
    </row>
  </sheetData>
  <mergeCells count="62">
    <mergeCell ref="A4:E4"/>
    <mergeCell ref="A143:B143"/>
    <mergeCell ref="A145:A146"/>
    <mergeCell ref="B145:B146"/>
    <mergeCell ref="C145:C146"/>
    <mergeCell ref="A5:B5"/>
    <mergeCell ref="M145:M146"/>
    <mergeCell ref="A149:C149"/>
    <mergeCell ref="H145:I145"/>
    <mergeCell ref="J145:J146"/>
    <mergeCell ref="K145:K146"/>
    <mergeCell ref="L145:L146"/>
    <mergeCell ref="D145:D146"/>
    <mergeCell ref="E145:E146"/>
    <mergeCell ref="F145:F146"/>
    <mergeCell ref="G145:G146"/>
    <mergeCell ref="L113:L114"/>
    <mergeCell ref="M113:M114"/>
    <mergeCell ref="A125:C125"/>
    <mergeCell ref="A142:B142"/>
    <mergeCell ref="G113:G114"/>
    <mergeCell ref="H113:I113"/>
    <mergeCell ref="J113:J114"/>
    <mergeCell ref="K113:K114"/>
    <mergeCell ref="C113:C114"/>
    <mergeCell ref="D113:D114"/>
    <mergeCell ref="A6:B6"/>
    <mergeCell ref="H8:I8"/>
    <mergeCell ref="F8:F9"/>
    <mergeCell ref="G8:G9"/>
    <mergeCell ref="A8:A9"/>
    <mergeCell ref="B8:B9"/>
    <mergeCell ref="C8:C9"/>
    <mergeCell ref="D8:D9"/>
    <mergeCell ref="E8:E9"/>
    <mergeCell ref="M8:M9"/>
    <mergeCell ref="K8:K9"/>
    <mergeCell ref="L8:L9"/>
    <mergeCell ref="J8:J9"/>
    <mergeCell ref="A22:C22"/>
    <mergeCell ref="A55:B55"/>
    <mergeCell ref="A56:B56"/>
    <mergeCell ref="A57:B57"/>
    <mergeCell ref="B59:B60"/>
    <mergeCell ref="C59:C60"/>
    <mergeCell ref="D59:D60"/>
    <mergeCell ref="M59:M60"/>
    <mergeCell ref="E59:E60"/>
    <mergeCell ref="F59:F60"/>
    <mergeCell ref="G59:G60"/>
    <mergeCell ref="H59:I59"/>
    <mergeCell ref="L59:L60"/>
    <mergeCell ref="A85:C85"/>
    <mergeCell ref="J59:J60"/>
    <mergeCell ref="K59:K60"/>
    <mergeCell ref="E113:E114"/>
    <mergeCell ref="F113:F114"/>
    <mergeCell ref="A110:B110"/>
    <mergeCell ref="A111:B111"/>
    <mergeCell ref="A113:A114"/>
    <mergeCell ref="B113:B114"/>
    <mergeCell ref="A59:A60"/>
  </mergeCells>
  <printOptions/>
  <pageMargins left="0.83" right="0.7874015748031497" top="4.67" bottom="0.7874015748031497" header="3.72" footer="0.5118110236220472"/>
  <pageSetup horizontalDpi="600" verticalDpi="600" orientation="landscape" paperSize="8" scale="97" r:id="rId3"/>
  <rowBreaks count="1" manualBreakCount="1">
    <brk id="16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PC1800</dc:creator>
  <cp:keywords/>
  <dc:description/>
  <cp:lastModifiedBy>VLADO</cp:lastModifiedBy>
  <cp:lastPrinted>2015-11-22T18:03:25Z</cp:lastPrinted>
  <dcterms:created xsi:type="dcterms:W3CDTF">2011-08-05T12:19:56Z</dcterms:created>
  <dcterms:modified xsi:type="dcterms:W3CDTF">2015-11-22T18:03:35Z</dcterms:modified>
  <cp:category/>
  <cp:version/>
  <cp:contentType/>
  <cp:contentStatus/>
</cp:coreProperties>
</file>